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20260304岗位招聘计划表" sheetId="36" r:id="rId1"/>
  </sheets>
  <calcPr calcId="144525"/>
</workbook>
</file>

<file path=xl/sharedStrings.xml><?xml version="1.0" encoding="utf-8"?>
<sst xmlns="http://schemas.openxmlformats.org/spreadsheetml/2006/main" count="82" uniqueCount="65">
  <si>
    <t>中铁高速（广西）养护科技有限公司人才岗位需求表</t>
  </si>
  <si>
    <t>岗位编号</t>
  </si>
  <si>
    <t>项目名称</t>
  </si>
  <si>
    <t>工作地点</t>
  </si>
  <si>
    <t>需求岗位</t>
  </si>
  <si>
    <t>需求人数</t>
  </si>
  <si>
    <t>学历要求</t>
  </si>
  <si>
    <t>专业要求</t>
  </si>
  <si>
    <t>到岗时间</t>
  </si>
  <si>
    <t>其他岗位招聘要求</t>
  </si>
  <si>
    <t>岗位职责</t>
  </si>
  <si>
    <t>报名方式</t>
  </si>
  <si>
    <t>南横高速养护项目/南横机电养护项目</t>
  </si>
  <si>
    <t>广西壮族自治区
南宁市邕宁区</t>
  </si>
  <si>
    <t>机电养护技术负责人</t>
  </si>
  <si>
    <t>大专及以上</t>
  </si>
  <si>
    <t>机电一体化、电气工程、自动化、通信工程、计算机、电子信息等相关专业</t>
  </si>
  <si>
    <r>
      <t>1.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年龄不超过40周岁，工程师及以上职称或持二级建造师及以上证书（机电工程）。
2.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3年及以上高速公路机电养护/机电工程相关工作经验，1年及以上技术负责人或项目主管管理经验。
3.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精通高速公路收费系统、监控系统、通信系统、隧道机电、供配电、照明、ETC等系统原理、设备结构及养护维修技术。
4.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能独立编制养护方案、维修方案、应急预案、竣工验收资料，熟悉高速机电养护规范、行业标准及业主管理要求。
5.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具备较强的现场管理能力、问题解决能力、组织协调能力与文字编写能力。
6.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持有电工证、登高证、C1及以上驾驶证者优先；
7.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能适应高速沿线驻场/外勤工作，接受应急值班，责任心强、作风严谨、服从管理、团队意识强。</t>
    </r>
  </si>
  <si>
    <r>
      <t>1.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全面负责高速公路机电养护项目技术管理、方案编制、质量管控、安全管理工作，确保养护工作符合规范、标准及业主单位要求。
2.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组织制定年度、季度、月度机电养护计划、专项维修方案、应急处置预案，审核技术文件、施工图纸、设备参数及验收资料。
3.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负责现场技术指导、故障疑难问题排查、重大设备抢修方案制定，处理养护过程中的技术难题与突发状况。
4.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管理养护团队，统筹安排巡检、维修、保养、测试、整改等工作，监督现场作业安全、工艺标准与工作效率。
5.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对接业主、监理、高速运营单位，负责技术沟通、资料报审、验收对接、问题整改闭环等工作。
6.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建立完善设备台账、养护记录、故障分析、技术总结等资料体系，完成月报、季报、年报及各类技术报告编制。
7.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负责新技术、新工艺、新设备的推广应用，组织内部技术培训，提升团队专业能力。
8.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严格落实安全生产责任制，杜绝安全事故，确保项目合规、高效、稳定运行。</t>
    </r>
  </si>
  <si>
    <t>登录网申网址填报个人信息上传相关资料：https://jdy.crecg-jt.com/public/form/658d4cbd1237496ba3d127a17dcbb5a3
  联系方式：梁老师19979037070</t>
  </si>
  <si>
    <t>机电维护工程师</t>
  </si>
  <si>
    <t>机电一体化、电气工程、自动化、通信工程、电子信息工程、计算机等相关专业</t>
  </si>
  <si>
    <r>
      <t>1.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熟悉高速公路机电系统基本原理，掌握收费、监控、通信、供配电等设备运维技能，有相关从业经验2年及以上。年龄不超过40周岁。
2.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能看懂电气原理图、通信拓扑图，熟练使用万用表、光功率计、示波器等常用检测工具。
3.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具备较强的故障判断能力、动手能力与抗压能力，能接受倒班、夜班、外勤及高速现场作业。
4.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持有C1及以上驾驶证、电工证、登高证等相关证书者优先，无不良驾驶记录与从业记录。
5.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工作严谨负责、执行力强、团队协作意识良好，遵守公司规章制度。</t>
    </r>
  </si>
  <si>
    <r>
      <t>1.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负责高速公路收费系统、监控系统、通信系统、供配电及照明系统的日常巡检、故障排查、应急抢修与运行维护，保障系统24小时稳定运行。
2.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完成机电设备定期保养、台账建立、数据记录、故障分析与整改报告编写，落实标准化运维流程。
3.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配合完成机电系统升级改造、设备安装调试、竣工验收及技术交底工作。
4.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处置突发设备故障、道路应急事件，服从值班与外勤调度，具备快速响应能力。
5.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与路政、交警、运营管理单位协同作业，保障运维工作高效衔接。
6.</t>
    </r>
    <r>
      <rPr>
        <sz val="12"/>
        <color theme="1"/>
        <rFont val="等线"/>
        <charset val="134"/>
      </rPr>
      <t> </t>
    </r>
    <r>
      <rPr>
        <sz val="12"/>
        <color theme="1"/>
        <rFont val="仿宋"/>
        <charset val="134"/>
      </rPr>
      <t>严格遵守安全生产规范与高速作业要求，杜绝安全事故。</t>
    </r>
  </si>
  <si>
    <t>机电维护工程师见习生</t>
  </si>
  <si>
    <t>2026年、2027年大专或本科应届毕业生</t>
  </si>
  <si>
    <t>1.年龄18周岁以上。
2.具有C1及以上车辆驾驶证。
3.身体健康，品行端正、无违法犯罪记录。
4.未缴职工社保、未签劳动合同、未就业。</t>
  </si>
  <si>
    <t>物资设备管理员见习生</t>
  </si>
  <si>
    <t>物流管理、物流工程、工程机械、机电一体化技术、工程管理、工程造价、物资管理、物资采购与供应管理</t>
  </si>
  <si>
    <t>1.建立物资、设备电子 / 纸质台账，精准登记入库、领用、借出、归还、报废全流程信息；定期更新数据，确保账物相符、账账相符，数据真实可查。
2.负责物资、设备到货接收，核对品名、规格、数量、质量，对照采购清单验收。
3.严格按审批流程办理领用手续，核对领用单、审批文件；登记领用部门、用途、经办人，督促到期归还、核销，杜绝无手续领用。
4.据库存消耗、缺口情况，协助编制物资申购计划；整理报废、闲置设备资料，按流程上报审批，协助完成报废处置。</t>
  </si>
  <si>
    <t>资料员见习生</t>
  </si>
  <si>
    <t>2026年大专或本科应届毕业生</t>
  </si>
  <si>
    <t>工程造价相关专业</t>
  </si>
  <si>
    <t xml:space="preserve">1.认真贯彻有关养护工程技术、生产管理的方针、政策、法规。根据合同要求，编制实施性施工组织设计，协助组织项目策划、施工合同和技术规范的实施。负责编制项目部养护计划、技术方案、作业指导书，物资需用量计划、劳动力投入计划和设备投入计划，并监督实施。
2.负责工程量的核算、统计、汇总及上报，为其他职能部门提供基础资料。
3.负责建立技术管理日志，做好项目技术档案管理工作；组织重点技术问题攻关，负责技术交底、安全技术交底工作，负责检查指导作业队的技术工作。
4.负责制定和完善养护安全管理制度和操作规程，安全、质量、环水保等计划及其管理细则，环境保护及水土保持措施，并监督执行。切实监管质量体系文件执行情况，做好安全、质量监督工作。
5.负责进行日常的安全生产检查并做好记录，建立安全管理日志，做好安全、环保档案管理工作；组织开展安全教育和培训，监督养护作业现场安全管理，防范和化解安全风险，确保养护生产安全。
</t>
  </si>
  <si>
    <t>永柳高速养护项目</t>
  </si>
  <si>
    <t>广西壮族自治区
柳州市鹿寨县</t>
  </si>
  <si>
    <t>养护工程师（负责养护、巡查、资料整理等）</t>
  </si>
  <si>
    <t>工程管理、工程安全、工程技术、测量测绘等相关专业</t>
  </si>
  <si>
    <t>1.年龄40岁以下（含40岁），熟悉任职岗位相关的政策、法律法规和管理制度，具有相应岗位工作经验，其他条件需满足岗位要求。
3.具有无人机操作证、中铁系统内工作经验者优先。
4.具有C1及以上车辆驾驶证。
5.能力优秀者，上述条件可适当放宽。</t>
  </si>
  <si>
    <t>1.配合部长认真贯彻有关养护工程技术、生产管理的方针、政策、法规。根据合同要求，编制实施性施工组织设计，协助组织项目策划、施工合同和技术规范的实施。编制项目部养护计划、技术方案、作业指导书，物资需用量计划、劳动力投入计划和设备投入计划，并监督实施。
2.配合部长工程技术管理、施工组织、协调、调度管理，合理安排人员和机械设备，监督养护作业质量和进度，确保养护生产任务按时保质保量完成。
3.配合部长负责工程量的核算、统计、汇总及上报，为其他职能部门提供基础资料。
4.配合部长建立技术管理日志，做好项目技术档案管理工作；组织重点技术问题攻关，负责技术交底、安全技术交底工作，负责检查指导作业队的技术工作。
5.配合部长制定和完善养护安全管理制度和操作规程，安全、质量、环水保等计划及其管理细则，环境保护及水土保持措施，并监督执行。切实监管质量体系文件执行情况，做好安全、质量监督工作。
6.配合部长进行日常的安全生产检查并做好记录，建立安全管理日志，做好安全、环保档案管理工作；组织开展安全教育和培训，监督养护作业现场安全管理，防范和化解安全风险，确保养护生产安全。</t>
  </si>
  <si>
    <t>养护工程师见习生</t>
  </si>
  <si>
    <t>2027年大专或本科应届毕业生</t>
  </si>
  <si>
    <t>本桓高速养护项目</t>
  </si>
  <si>
    <t>辽宁省本溪市
桓仁满族自治县</t>
  </si>
  <si>
    <t>安全员</t>
  </si>
  <si>
    <t>建筑工程安全相关专业</t>
  </si>
  <si>
    <t>1.年龄40岁以下（含40岁），熟悉任职岗位相关的政策、法律法规和管理制度，具有相应岗位工作经验，其他条件需满足岗位要求。
2.具有交安/建安C证、中铁系统内工作经验者优先。
3.具有C1及以上车辆驾驶证。
4.能力优秀者，上述条件可适当放宽。</t>
  </si>
  <si>
    <t>1.认真贯彻有关养护工程技术、生产管理、安全管理的方针、政策、法规。
2.负责项目及各工区日常安全巡视巡查工作。
3.负责安全技术交底工作，负责检查指导作业队的安全技术工作。
4.制定和完善养护安全管理制度和操作规程，安全、质量、环水保等计划及其管理细则，环境保护及水土保持措施，并监督执行。切实监管质量体系文件执行情况，做好安全、质量监督工作。
5.进行日常的安全生产检查并做好记录，建立安全管理日志，做好安全、环保档案管理工作；组织开展安全教育和培训，监督养护作业现场安全管理，防范和化解安全风险，确保养护生产安全。</t>
  </si>
  <si>
    <t>烟长高速养护项目</t>
  </si>
  <si>
    <t>吉林省长春市双阳区</t>
  </si>
  <si>
    <t>商务管理部部长或副部长</t>
  </si>
  <si>
    <t>1.年龄40岁以下（含40岁），助理级职称（取得职称系列相关专业水平评价类职业资格的，可视同具备助理级职称，符合任职条件。）。
2.有高速公路项目养护或高速公路项目3年以上合同、工经管理经历，项目级副部长以上岗位任职经历。
3.有造价师、具有中铁系统内工作经验者优先。
4.具有C1及以上车辆驾驶证。
5.能力优秀者，上述条件可适当放宽。</t>
  </si>
  <si>
    <t>1.依据合同及相关规定，准确核算已完工程的工作量与价款，按时编制并上报验工计价文件，跟进审批流程。
2.监控养护项目成本，分析成本偏差，制定并执行成本控制措施，确保项目成本在预算范围内。
3.负责商务合同的起草、审核与签订，监督合同执行情况，及时处理合同相关事宜 。
4.统筹管理商务相关内业资料，确保资料的完整性、准确性与规范性，便于随时查阅与调用，同时按规定进行资料的归档与保存。</t>
  </si>
  <si>
    <t>阳信高速养护项目</t>
  </si>
  <si>
    <t>广东省阳江市阳春市</t>
  </si>
  <si>
    <t>综合管理部部长或副部长</t>
  </si>
  <si>
    <t>1.年龄40岁以下（含40岁），助理级职称（取得职称系列相关专业水平评价类职业资格的，可视同具备助理级职称，符合任职条件。）。
2.从事高速公路项目养护或高速公路3年以上，有项目设备物资岗位副部长及以上岗位2年以上经验，具有中铁系统内工作经验者优先。
3.具有C1及以上车辆驾驶证。
4.能力优秀者，上述条件可适当放宽。</t>
  </si>
  <si>
    <t>1.根据项目管理特点，负责制定设备物资管理标准、设备操作规程和维护保养制度，组织设备操作人员培训，对工程使用的机电设备、物资的质量和管理负责。
2.按照养护计划及合同要求，编制设备、物资供应计划，经项目经理批准后负责实施。配合公司做好项目设备物资的采购和管理，做好设备物资的验收、入库、保管、发放等工作，确保设备物资供应及时、质量可靠。为项目养护施工提供保障。
3.掌握项目工程进展情况，整理保管好机电设备、物资的资料和报告证件等，建立设备、物资管理台账，监督设备使用和维护保养情况，归纳分析设备影响进度的因素，做好各项材料消耗和库存统计工作，并提出改进措施。
4.负责项目日常行政事务、人事管理等综合管理工作。</t>
  </si>
  <si>
    <t>养护技术员见习生</t>
  </si>
  <si>
    <t>汕湛高速养护项目</t>
  </si>
  <si>
    <t>广东省汕头市</t>
  </si>
  <si>
    <t>养护管理部部长或副部长</t>
  </si>
  <si>
    <t>1.大专及以上学历，年龄40岁以下（含40岁），助理级职称（取得职称系列相关专业水平评价类职业资格的，可视同具备助理级职称，符合任职条件。）。
2.有高速公路项目养护或高速公路项目5年以上技术、安全管理施工经验；项目部部门正职或副职2年以上任职经历。
3.具有建造师、交安C证、中铁系统内工作经验者优先。
4.具有C1及以上车辆驾驶证。
5.能力优秀者，上述条件可适当放宽。</t>
  </si>
  <si>
    <t>1.认真贯彻有关养护工程技术、生产管理的方针、政策、法规。根据合同要求，编制实施性施工组织设计，协助组织项目策划、施工合同和技术规范的实施。负责编制项目部养护计划、技术方案、作业指导书，物资需用量计划、劳动力投入计划和设备投入计划，并监督实施。
2.负责工程技术管理、施工组织、协调、调度管理，合理安排人员和机械设备，监督养护作业质量和进度，确保养护生产任务按时保质保量完成。
3.负责工程量的核算、统计、汇总及上报，为其他职能部门提供基础资料。
4.负责建立技术管理日志，做好项目技术档案管理工作；组织重点技术问题攻关，负责技术交底、安全技术交底工作，负责检查指导作业队的技术工作。
5.负责制定和完善养护安全管理制度和操作规程，安全、质量、环水保等计划及其管理细则，环境保护及水土保持措施，并监督执行。切实监管质量体系文件执行情况，做好安全、质量监督工作。
6.负责进行日常的安全生产检查并做好记录，建立安全管理日志，做好安全、环保档案管理工作；组织开展安全教育和培训，监督养护作业现场安全管理，防范和化解安全风险，确保养护生产安全。
7.关注行业动态，积极引进和推广高速公路养护新技术、新材料、新工艺，不断提高养护效率和质量。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</si>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</sst>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20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85" zoomScaleNormal="85" workbookViewId="0">
      <selection activeCell="J3" sqref="J3"/>
    </sheetView>
  </sheetViews>
  <sheetFormatPr defaultColWidth="9" defaultRowHeight="13.5"/>
  <cols>
    <col min="1" max="1" width="6.125" style="2" customWidth="1"/>
    <col min="2" max="2" width="11.6166666666667" style="2" customWidth="1"/>
    <col min="3" max="3" width="25.2916666666667" style="2" customWidth="1"/>
    <col min="4" max="4" width="18.625" style="2" customWidth="1"/>
    <col min="5" max="5" width="6.125" style="3" customWidth="1"/>
    <col min="6" max="6" width="11.6166666666667" style="3" customWidth="1"/>
    <col min="7" max="7" width="18.6666666666667" style="2" customWidth="1"/>
    <col min="8" max="8" width="12.9333333333333" style="2" customWidth="1"/>
    <col min="9" max="9" width="51.7583333333333" style="3" customWidth="1"/>
    <col min="10" max="10" width="94.625" style="3" customWidth="1"/>
    <col min="11" max="11" width="21.625" style="3" customWidth="1"/>
    <col min="12" max="32" width="9" style="1"/>
    <col min="33" max="16384" width="11.175" style="1"/>
  </cols>
  <sheetData>
    <row r="1" ht="27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7.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4.25" spans="1:11">
      <c r="A3" s="5">
        <v>1</v>
      </c>
      <c r="B3" s="5" t="s">
        <v>12</v>
      </c>
      <c r="C3" s="5" t="s">
        <v>13</v>
      </c>
      <c r="D3" s="6" t="s">
        <v>14</v>
      </c>
      <c r="E3" s="7">
        <v>1</v>
      </c>
      <c r="F3" s="7" t="s">
        <v>15</v>
      </c>
      <c r="G3" s="6" t="s">
        <v>16</v>
      </c>
      <c r="H3" s="8">
        <v>46113</v>
      </c>
      <c r="I3" s="9" t="s">
        <v>17</v>
      </c>
      <c r="J3" s="11" t="s">
        <v>18</v>
      </c>
      <c r="K3" s="6" t="s">
        <v>19</v>
      </c>
    </row>
    <row r="4" ht="164.25" spans="1:11">
      <c r="A4" s="5">
        <v>2</v>
      </c>
      <c r="B4" s="5"/>
      <c r="C4" s="5"/>
      <c r="D4" s="6" t="s">
        <v>20</v>
      </c>
      <c r="E4" s="7">
        <v>3</v>
      </c>
      <c r="F4" s="7" t="s">
        <v>15</v>
      </c>
      <c r="G4" s="6" t="s">
        <v>21</v>
      </c>
      <c r="H4" s="8">
        <v>46113</v>
      </c>
      <c r="I4" s="9" t="s">
        <v>22</v>
      </c>
      <c r="J4" s="11" t="s">
        <v>23</v>
      </c>
      <c r="K4" s="6"/>
    </row>
    <row r="5" ht="57" spans="1:11">
      <c r="A5" s="5">
        <v>3</v>
      </c>
      <c r="B5" s="5"/>
      <c r="C5" s="5"/>
      <c r="D5" s="6" t="s">
        <v>24</v>
      </c>
      <c r="E5" s="7"/>
      <c r="F5" s="6" t="s">
        <v>25</v>
      </c>
      <c r="G5" s="6"/>
      <c r="H5" s="8"/>
      <c r="I5" s="9" t="s">
        <v>26</v>
      </c>
      <c r="J5" s="11"/>
      <c r="K5" s="6"/>
    </row>
    <row r="6" ht="119" customHeight="1" spans="1:11">
      <c r="A6" s="5">
        <v>4</v>
      </c>
      <c r="B6" s="5"/>
      <c r="C6" s="5"/>
      <c r="D6" s="6" t="s">
        <v>27</v>
      </c>
      <c r="E6" s="7">
        <v>1</v>
      </c>
      <c r="F6" s="6" t="s">
        <v>25</v>
      </c>
      <c r="G6" s="9" t="s">
        <v>28</v>
      </c>
      <c r="H6" s="8">
        <v>46113</v>
      </c>
      <c r="I6" s="9" t="s">
        <v>26</v>
      </c>
      <c r="J6" s="11" t="s">
        <v>29</v>
      </c>
      <c r="K6" s="6"/>
    </row>
    <row r="7" ht="156.75" spans="1:11">
      <c r="A7" s="5">
        <v>5</v>
      </c>
      <c r="B7" s="5"/>
      <c r="C7" s="5"/>
      <c r="D7" s="6" t="s">
        <v>30</v>
      </c>
      <c r="E7" s="7">
        <v>1</v>
      </c>
      <c r="F7" s="6" t="s">
        <v>31</v>
      </c>
      <c r="G7" s="9" t="s">
        <v>32</v>
      </c>
      <c r="H7" s="8">
        <v>46113</v>
      </c>
      <c r="I7" s="9" t="s">
        <v>26</v>
      </c>
      <c r="J7" s="11" t="s">
        <v>33</v>
      </c>
      <c r="K7" s="6"/>
    </row>
    <row r="8" ht="85.5" spans="1:11">
      <c r="A8" s="5">
        <v>6</v>
      </c>
      <c r="B8" s="5" t="s">
        <v>34</v>
      </c>
      <c r="C8" s="5" t="s">
        <v>35</v>
      </c>
      <c r="D8" s="6" t="s">
        <v>36</v>
      </c>
      <c r="E8" s="6">
        <v>2</v>
      </c>
      <c r="F8" s="7" t="s">
        <v>15</v>
      </c>
      <c r="G8" s="6" t="s">
        <v>37</v>
      </c>
      <c r="H8" s="8">
        <v>46204</v>
      </c>
      <c r="I8" s="9" t="s">
        <v>38</v>
      </c>
      <c r="J8" s="11" t="s">
        <v>39</v>
      </c>
      <c r="K8" s="6"/>
    </row>
    <row r="9" ht="57" spans="1:11">
      <c r="A9" s="5">
        <v>7</v>
      </c>
      <c r="B9" s="5"/>
      <c r="C9" s="5"/>
      <c r="D9" s="6" t="s">
        <v>40</v>
      </c>
      <c r="E9" s="6"/>
      <c r="F9" s="6" t="s">
        <v>41</v>
      </c>
      <c r="G9" s="6"/>
      <c r="H9" s="8"/>
      <c r="I9" s="9" t="s">
        <v>26</v>
      </c>
      <c r="J9" s="11"/>
      <c r="K9" s="6"/>
    </row>
    <row r="10" ht="99.75" spans="1:11">
      <c r="A10" s="5">
        <v>8</v>
      </c>
      <c r="B10" s="10" t="s">
        <v>42</v>
      </c>
      <c r="C10" s="5" t="s">
        <v>43</v>
      </c>
      <c r="D10" s="6" t="s">
        <v>44</v>
      </c>
      <c r="E10" s="6">
        <v>1</v>
      </c>
      <c r="F10" s="7" t="s">
        <v>15</v>
      </c>
      <c r="G10" s="6" t="s">
        <v>45</v>
      </c>
      <c r="H10" s="8">
        <v>46113</v>
      </c>
      <c r="I10" s="9" t="s">
        <v>46</v>
      </c>
      <c r="J10" s="11" t="s">
        <v>47</v>
      </c>
      <c r="K10" s="6"/>
    </row>
    <row r="11" ht="114" spans="1:11">
      <c r="A11" s="5">
        <v>9</v>
      </c>
      <c r="B11" s="10" t="s">
        <v>48</v>
      </c>
      <c r="C11" s="5" t="s">
        <v>49</v>
      </c>
      <c r="D11" s="6" t="s">
        <v>50</v>
      </c>
      <c r="E11" s="6">
        <v>1</v>
      </c>
      <c r="F11" s="7" t="s">
        <v>15</v>
      </c>
      <c r="G11" s="6" t="s">
        <v>32</v>
      </c>
      <c r="H11" s="8">
        <v>46113</v>
      </c>
      <c r="I11" s="9" t="s">
        <v>51</v>
      </c>
      <c r="J11" s="11" t="s">
        <v>52</v>
      </c>
      <c r="K11" s="6"/>
    </row>
    <row r="12" ht="128.25" spans="1:11">
      <c r="A12" s="5">
        <v>10</v>
      </c>
      <c r="B12" s="5" t="s">
        <v>53</v>
      </c>
      <c r="C12" s="5" t="s">
        <v>54</v>
      </c>
      <c r="D12" s="6" t="s">
        <v>55</v>
      </c>
      <c r="E12" s="6">
        <v>1</v>
      </c>
      <c r="F12" s="7" t="s">
        <v>15</v>
      </c>
      <c r="G12" s="9" t="s">
        <v>28</v>
      </c>
      <c r="H12" s="8">
        <v>46113</v>
      </c>
      <c r="I12" s="9" t="s">
        <v>56</v>
      </c>
      <c r="J12" s="11" t="s">
        <v>57</v>
      </c>
      <c r="K12" s="6"/>
    </row>
    <row r="13" ht="171" spans="1:11">
      <c r="A13" s="5">
        <v>11</v>
      </c>
      <c r="B13" s="5"/>
      <c r="C13" s="5"/>
      <c r="D13" s="6" t="s">
        <v>58</v>
      </c>
      <c r="E13" s="6">
        <v>1</v>
      </c>
      <c r="F13" s="6" t="s">
        <v>25</v>
      </c>
      <c r="G13" s="6" t="s">
        <v>37</v>
      </c>
      <c r="H13" s="8">
        <v>46113</v>
      </c>
      <c r="I13" s="9" t="s">
        <v>26</v>
      </c>
      <c r="J13" s="11" t="s">
        <v>39</v>
      </c>
      <c r="K13" s="6"/>
    </row>
    <row r="14" ht="185.25" spans="1:11">
      <c r="A14" s="5">
        <v>12</v>
      </c>
      <c r="B14" s="5" t="s">
        <v>59</v>
      </c>
      <c r="C14" s="5" t="s">
        <v>60</v>
      </c>
      <c r="D14" s="6" t="s">
        <v>61</v>
      </c>
      <c r="E14" s="6">
        <v>1</v>
      </c>
      <c r="F14" s="7" t="s">
        <v>15</v>
      </c>
      <c r="G14" s="6" t="s">
        <v>37</v>
      </c>
      <c r="H14" s="8">
        <v>46113</v>
      </c>
      <c r="I14" s="9" t="s">
        <v>62</v>
      </c>
      <c r="J14" s="11" t="s">
        <v>63</v>
      </c>
      <c r="K14" s="6"/>
    </row>
    <row r="15" ht="18.75" spans="1:11">
      <c r="A15" s="5" t="s">
        <v>64</v>
      </c>
      <c r="B15" s="5"/>
      <c r="C15" s="5"/>
      <c r="D15" s="5"/>
      <c r="E15" s="6">
        <f>SUM(E3:E14)</f>
        <v>13</v>
      </c>
      <c r="F15" s="6"/>
      <c r="G15" s="9"/>
      <c r="H15" s="9"/>
      <c r="I15" s="9"/>
      <c r="J15" s="9"/>
      <c r="K15" s="9"/>
    </row>
  </sheetData>
  <mergeCells count="17">
    <mergeCell ref="A1:K1"/>
    <mergeCell ref="A15:D15"/>
    <mergeCell ref="B3:B7"/>
    <mergeCell ref="B8:B9"/>
    <mergeCell ref="B12:B13"/>
    <mergeCell ref="C3:C7"/>
    <mergeCell ref="C8:C9"/>
    <mergeCell ref="C12:C13"/>
    <mergeCell ref="E4:E5"/>
    <mergeCell ref="E8:E9"/>
    <mergeCell ref="G4:G5"/>
    <mergeCell ref="G8:G9"/>
    <mergeCell ref="H4:H5"/>
    <mergeCell ref="H8:H9"/>
    <mergeCell ref="J4:J5"/>
    <mergeCell ref="J8:J9"/>
    <mergeCell ref="K3:K14"/>
  </mergeCells>
  <pageMargins left="0.393055555555556" right="0.393055555555556" top="1" bottom="1" header="0.5" footer="0.5"/>
  <pageSetup paperSize="8" scale="3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20260304岗位招聘计划表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 liu</dc:creator>
  <cp:lastModifiedBy>梁维</cp:lastModifiedBy>
  <dcterms:created xsi:type="dcterms:W3CDTF">2024-08-29T08:12:00Z</dcterms:created>
  <cp:lastPrinted>2024-11-22T06:39:00Z</cp:lastPrinted>
  <dcterms:modified xsi:type="dcterms:W3CDTF">2026-04-09T11:21:06Z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6F7FF1501E6A4DC2B2028497AF6773C0_13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