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" sheetId="5" r:id="rId1"/>
  </sheets>
  <definedNames>
    <definedName name="_xlnm._FilterDatabase" localSheetId="0" hidden="1">计划表!$A$2:$G$2</definedName>
    <definedName name="_xlnm.Print_Titles" localSheetId="0">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<sst xmlns="http://schemas.openxmlformats.org/spreadsheetml/2006/main" count="39" uniqueCount="27">
  <si>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广西交响乐团有限公司招聘计划表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</si>
  <si>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</si>
  <si>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职位名称</t>
    </r>
  </si>
  <si>
    <r>
      <rPr>
        <b/>
        <sz val="12"/>
        <rFont val="宋体"/>
        <charset val="134"/>
      </rPr>
      <t>主要职责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</si>
  <si>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</si>
  <si>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任职要求</t>
    </r>
  </si>
  <si>
    <r>
      <rPr>
        <b/>
        <sz val="12"/>
        <rFont val="宋体"/>
        <charset val="134"/>
      </rPr>
      <t>工作地点</t>
    </r>
  </si>
  <si>
    <r>
      <rPr>
        <b/>
        <sz val="12"/>
        <rFont val="宋体"/>
        <charset val="134"/>
      </rPr>
      <t>备注</t>
    </r>
  </si>
  <si>
    <t>综合办公室主任</t>
  </si>
  <si>
    <t>1.统筹综合办公室各项工作，抓好党团建设、人事管理、宣传思想建设、行政后勤、法务管理、资产管理等方面工作；
2.负责传达贯彻上级主管部门、乐团支委会、经营班子会的决议、指令、命令及会议精神，跟踪督办会议决议执行情况；
3.负责起草、审核项目年度工作计划、领导讲话、会议文件等重要文稿，做好公司文件的印发以及行政文件、重要资料统筹管理；
4.负责修订、完善内控管理制度，建立健全公司制度汇编，并严格执行监督落实情况，实现依法依规治企；
5.负责重要会议及重大活动的组织协调、联络调度和会务接待工作；
6.研究国家、地方、行业政策及法规，为公司决策提供支持；
7.开展部门团队建设、培训与考核，指导下属工作，提升团队专业能力；
8.完成上级安排的其他临时性工作任务。</t>
  </si>
  <si>
    <t>1.年龄40周岁以下，中共党员，大学本科及以上学历，工商管理、行政管理、汉语言文学、新闻与传播等相关专业，持有政工师、经济师等职称者优先考虑；
2.具有3年及以上党政机关、事业单位或国有企业办公室相关工作经验，熟悉行政、文秘、党群、人力资源管理或综合管理工作；
3.具备较强的公文写作、组织协调、沟通表达及应急处置能力，熟练使用各类办公软件，能高效统筹会议组织、公文流转、后勤保障等工作；
4.具备严谨细致的工作作风、较强的责任心和团队协作精神，熟悉国有企业办公流程与规章制度；
5.特别优秀者可适当放宽条件。</t>
  </si>
  <si>
    <t>南宁市</t>
  </si>
  <si>
    <t>营销策划部营销专员</t>
  </si>
  <si>
    <t>1.协助上级开展对外经营业务拓展，制定市场商业类及政府服务采购类项目方案，制定年度营销计划、票务销售政策等，做好落地执行工作；
2.参与业务洽谈，为目标客户宣传推介乐团服务，开发潜在客户，拓展乐团市场份额；
3.做好市场公关、客情维系，定期跟进客户需求，提供个性化服务；
4.收集并整理客户反馈，分析观众需求、行业趋势，定期统计营销活动数据，分析效果并撰写报告，为营销策略提供支持；
5.协助策划并执行音乐会、巡演等活动的营销方案，包括线上线下推广活动；
6.协助开展演出项目的现场执行等各项工作；
7.完成上级安排的其他临时性工作任务。</t>
  </si>
  <si>
    <t>1.年龄40周岁以下，大专及以上学历，市场营销、工商管理、经济学等相关专业优先；        
2.具有文化艺术类、营销类从业经验者优先；
3.熟练使用各类办公软件，具备数据分析与报告撰写、商务洽谈、客户服务、沟通与表达等方面技能；
4.特别优秀者可适当放宽条件。</t>
  </si>
  <si>
    <t>演出服务部舞台技术（音响）</t>
  </si>
  <si>
    <t>1.协助上级制定舞台设备使用管理相关规章制度，并督促、检查制度的贯彻执行；
2.负责舞台装置（音响、话筒、投影、LED屏幕等设备）的正确使用、保养和维修工作，确保演出时舞台设备的正常运行；
3.负责排练、演出、装台、拆台期间舞台装置的组织安排、协调、服务巡视、安全保卫等相关工作协助音乐厅各类设备的维护及管理工作；
4.协助综合办公室做好各类演出相关固定资产日常管理、盘点工作，对到期报废设备进行申报并及时申购新设备，保证账物相符；记录设备使用及维护情况，协助制定技术预算，提出设备采购或升级建议；
5.遵守安全操作规范，检查舞台电力系统、设备接地等，预防安全事故；
6.参与演出前技术彩排，提供专业优化建议；
7.完成上级安排的其他临时性工作任务。</t>
  </si>
  <si>
    <t>1.年龄40周岁以下，大专及以上学历，舞台技术、音响工程、电子工程、戏剧影视技术等相关专业优先；
2.具有1年以上的专业灯光、音响操作相关经验；
3.掌握舞美设备操作原理、舞台艺术视听效果、相关安全规范标准、专业设备安装、操作及维护技能；
4.接受外出提供技术支持、协助搬运设备、舞台安装，及夜间、周末、节假日工作。
5.特别优秀者可适当放宽条件。</t>
  </si>
  <si>
    <t>管弦乐团低音提琴演奏员</t>
  </si>
  <si>
    <t>1.认真完成每项排练与演出任务，保障演出质量；
2.根据乐团安排开展日常专业技能训练，做好演出节目创排，积极参加各类赛事、展演等活动；
3.参与乐团的艺术精品创作决策，提供专业意见，探索新的演绎方式与艺术表达；
4.参与乐团的宣传与推广活动，提升乐团的公众形象；
5.完成上级安排的其他临时性工作任务。</t>
  </si>
  <si>
    <t>1.35周岁以下；大学本科及以上学历，毕业于专业音乐院校，西洋乐器相关专业，具有良好的品行，身心健康；
2.具有良好的职业素质和行为规范，热爱演艺事业，业务能力突出，具备乐队演奏经验，团队合作能力强，综合能力全面，具有良好舞台形象；
3.优秀者可适当放宽条件，国家级重大奖项获得者优先考虑。</t>
  </si>
  <si>
    <t>民族乐团唢呐演奏员</t>
  </si>
  <si>
    <t>1.40周岁以下；大学本科及以上学历，毕业于专业音乐院校，民族乐器相关专业，具有良好的品行，身心健康；
2.具有良好的职业素质和行为规范，热爱演艺事业，业务能力突出，具备乐队演奏经验，团队合作能力强，综合能力全面，具有良好舞台形象；
3.优秀者可适当放宽条件，国家级重大奖项获得者优先考虑。</t>
  </si>
  <si>
    <t>管弦乐团单簧管演奏员（需兼降E单簧管及低音单簧管）</t>
  </si>
  <si>
    <t>劳务派遣</t>
  </si>
  <si>
    <t>民族乐团中阮演奏员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</si>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</sst>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name val="Nimbus Roman"/>
      <charset val="134"/>
    </font>
    <font>
      <sz val="11"/>
      <name val="Times New Roman"/>
      <charset val="134"/>
    </font>
    <font>
      <sz val="26"/>
      <name val="方正小标宋简体"/>
      <charset val="134"/>
    </font>
    <font>
      <b/>
      <sz val="12"/>
      <name val="Times New Roman"/>
      <charset val="134"/>
    </font>
    <font>
      <b/>
      <sz val="12"/>
      <name val="Nimbus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5" outlineLevelCol="6"/>
  <cols>
    <col min="1" max="1" width="6.375" style="2" customWidth="1"/>
    <col min="2" max="2" width="16.375" style="3" customWidth="1"/>
    <col min="3" max="3" width="56.625" style="4" customWidth="1"/>
    <col min="4" max="4" width="9.75" style="5" customWidth="1"/>
    <col min="5" max="5" width="67.875" style="4" customWidth="1"/>
    <col min="6" max="6" width="11.5666666666667" style="1" customWidth="1"/>
    <col min="7" max="7" width="17.75" style="6" customWidth="1"/>
    <col min="8" max="16384" width="9" style="6"/>
  </cols>
  <sheetData>
    <row r="1" ht="44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0" customHeight="1" spans="1: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ht="213.75" spans="1:7">
      <c r="A3" s="10">
        <f t="shared" ref="A3:A9" si="0">ROW()-2</f>
        <v>1</v>
      </c>
      <c r="B3" s="11" t="s">
        <v>8</v>
      </c>
      <c r="C3" s="12" t="s">
        <v>9</v>
      </c>
      <c r="D3" s="10">
        <v>1</v>
      </c>
      <c r="E3" s="12" t="s">
        <v>10</v>
      </c>
      <c r="F3" s="10" t="s">
        <v>11</v>
      </c>
      <c r="G3" s="13"/>
    </row>
    <row r="4" ht="185.25" spans="1:7">
      <c r="A4" s="10">
        <f t="shared" si="0"/>
        <v>2</v>
      </c>
      <c r="B4" s="11" t="s">
        <v>12</v>
      </c>
      <c r="C4" s="12" t="s">
        <v>13</v>
      </c>
      <c r="D4" s="10">
        <v>1</v>
      </c>
      <c r="E4" s="12" t="s">
        <v>14</v>
      </c>
      <c r="F4" s="10" t="s">
        <v>11</v>
      </c>
      <c r="G4" s="13"/>
    </row>
    <row r="5" ht="213.75" spans="1:7">
      <c r="A5" s="10">
        <f t="shared" si="0"/>
        <v>3</v>
      </c>
      <c r="B5" s="11" t="s">
        <v>15</v>
      </c>
      <c r="C5" s="12" t="s">
        <v>16</v>
      </c>
      <c r="D5" s="10">
        <v>1</v>
      </c>
      <c r="E5" s="12" t="s">
        <v>17</v>
      </c>
      <c r="F5" s="10" t="s">
        <v>11</v>
      </c>
      <c r="G5" s="13"/>
    </row>
    <row r="6" ht="99.75" spans="1:7">
      <c r="A6" s="10">
        <f t="shared" si="0"/>
        <v>4</v>
      </c>
      <c r="B6" s="11" t="s">
        <v>18</v>
      </c>
      <c r="C6" s="12" t="s">
        <v>19</v>
      </c>
      <c r="D6" s="10">
        <v>1</v>
      </c>
      <c r="E6" s="12" t="s">
        <v>20</v>
      </c>
      <c r="F6" s="10" t="s">
        <v>11</v>
      </c>
      <c r="G6" s="13"/>
    </row>
    <row r="7" ht="99.75" spans="1:7">
      <c r="A7" s="10">
        <f t="shared" si="0"/>
        <v>5</v>
      </c>
      <c r="B7" s="11" t="s">
        <v>21</v>
      </c>
      <c r="C7" s="12" t="s">
        <v>19</v>
      </c>
      <c r="D7" s="10">
        <v>1</v>
      </c>
      <c r="E7" s="12" t="s">
        <v>22</v>
      </c>
      <c r="F7" s="10" t="s">
        <v>11</v>
      </c>
      <c r="G7" s="13"/>
    </row>
    <row r="8" ht="99.75" spans="1:7">
      <c r="A8" s="10">
        <f t="shared" si="0"/>
        <v>6</v>
      </c>
      <c r="B8" s="11" t="s">
        <v>23</v>
      </c>
      <c r="C8" s="12" t="s">
        <v>19</v>
      </c>
      <c r="D8" s="10">
        <v>1</v>
      </c>
      <c r="E8" s="12" t="s">
        <v>20</v>
      </c>
      <c r="F8" s="10" t="s">
        <v>11</v>
      </c>
      <c r="G8" s="13" t="s">
        <v>24</v>
      </c>
    </row>
    <row r="9" ht="99.75" spans="1:7">
      <c r="A9" s="10">
        <f t="shared" si="0"/>
        <v>7</v>
      </c>
      <c r="B9" s="11" t="s">
        <v>25</v>
      </c>
      <c r="C9" s="12" t="s">
        <v>19</v>
      </c>
      <c r="D9" s="10">
        <v>1</v>
      </c>
      <c r="E9" s="12" t="s">
        <v>22</v>
      </c>
      <c r="F9" s="10" t="s">
        <v>11</v>
      </c>
      <c r="G9" s="13" t="s">
        <v>24</v>
      </c>
    </row>
    <row r="10" ht="42" customHeight="1" spans="1:7">
      <c r="A10" s="10" t="s">
        <v>26</v>
      </c>
      <c r="B10" s="10"/>
      <c r="C10" s="14"/>
      <c r="D10" s="11">
        <f>SUM(D3:D9)</f>
        <v>7</v>
      </c>
      <c r="E10" s="12"/>
      <c r="F10" s="13"/>
      <c r="G10" s="13"/>
    </row>
    <row r="11" spans="3:5">
      <c r="C11" s="15"/>
      <c r="E11" s="15"/>
    </row>
    <row r="12" spans="3:5">
      <c r="C12" s="15"/>
      <c r="E12" s="15"/>
    </row>
    <row r="13" spans="3:5">
      <c r="C13" s="15"/>
      <c r="E13" s="15"/>
    </row>
    <row r="14" spans="3:5">
      <c r="C14" s="15"/>
      <c r="E14" s="15"/>
    </row>
    <row r="15" spans="3:5">
      <c r="C15" s="15"/>
      <c r="E15" s="15"/>
    </row>
    <row r="16" spans="3:5">
      <c r="C16" s="15"/>
      <c r="E16" s="15"/>
    </row>
    <row r="17" spans="3:5">
      <c r="C17" s="15"/>
      <c r="E17" s="15"/>
    </row>
  </sheetData>
  <mergeCells count="2">
    <mergeCell ref="A1:G1"/>
    <mergeCell ref="A10:C10"/>
  </mergeCells>
  <printOptions horizontalCentered="1"/>
  <pageMargins left="0.161111111111111" right="0.161111111111111" top="0.60625" bottom="0.2125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冷暖自知</cp:lastModifiedBy>
  <cp:revision>0</cp:revision>
  <dcterms:created xsi:type="dcterms:W3CDTF">2020-02-02T07:40:00Z</dcterms:created>
  <cp:lastPrinted>2023-11-01T06:05:00Z</cp:lastPrinted>
  <dcterms:modified xsi:type="dcterms:W3CDTF">2026-04-07T09:09:33Z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8B7AE7FE14B343A6A07C77267AB42062_13</vt:lpwstr>
  </property>
  <property fmtid="{D5CDD505-2E9C-101B-9397-08002B2CF9AE}" pid="4" name="CalculationRule">
    <vt:i4>0</vt:i4>
  </property>
</Properties>
</file>